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ottenin\Desktop\Accord cadre traiteurs\ACC TRAITEUR\V10\DCE FINAL\DCE PUB\PUB\"/>
    </mc:Choice>
  </mc:AlternateContent>
  <bookViews>
    <workbookView xWindow="0" yWindow="0" windowWidth="28800" windowHeight="11700"/>
  </bookViews>
  <sheets>
    <sheet name="BPU_lot n°1" sheetId="1" r:id="rId1"/>
  </sheets>
  <definedNames>
    <definedName name="_xlnm.Print_Area" localSheetId="0">'BPU_lot n°1'!$A$2:$G$122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3" i="1" l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77" i="1"/>
  <c r="G76" i="1"/>
  <c r="G74" i="1"/>
  <c r="G73" i="1"/>
  <c r="G70" i="1"/>
  <c r="G68" i="1"/>
  <c r="G67" i="1"/>
  <c r="G59" i="1"/>
  <c r="G57" i="1"/>
  <c r="G56" i="1"/>
  <c r="G47" i="1"/>
  <c r="G46" i="1"/>
  <c r="G14" i="1"/>
  <c r="G13" i="1"/>
  <c r="G85" i="1" l="1"/>
  <c r="G86" i="1" l="1"/>
  <c r="G79" i="1"/>
</calcChain>
</file>

<file path=xl/sharedStrings.xml><?xml version="1.0" encoding="utf-8"?>
<sst xmlns="http://schemas.openxmlformats.org/spreadsheetml/2006/main" count="304" uniqueCount="217">
  <si>
    <t>ANNEXE 1  A L'ACTE D'ENGAGEMENT DU LOT 1</t>
  </si>
  <si>
    <t>Service demandeur</t>
  </si>
  <si>
    <t>Contact : Nom + mail + téléphone mobile</t>
  </si>
  <si>
    <t>Lieu de la prestation</t>
  </si>
  <si>
    <t>Date de la prestation</t>
  </si>
  <si>
    <t>Objet de la prestation</t>
  </si>
  <si>
    <t>NB Convives</t>
  </si>
  <si>
    <t>Unité</t>
  </si>
  <si>
    <r>
      <t xml:space="preserve">Prix                             en </t>
    </r>
    <r>
      <rPr>
        <b/>
        <sz val="11"/>
        <rFont val="Calibri"/>
        <family val="2"/>
      </rPr>
      <t>€ HT</t>
    </r>
  </si>
  <si>
    <t>Taux de TVA</t>
  </si>
  <si>
    <t>N° D'ORDRE</t>
  </si>
  <si>
    <t>GC1</t>
  </si>
  <si>
    <t>Formule "Petit déjeuner" (de 2 à 30 personnes)</t>
  </si>
  <si>
    <t>Prix par personne</t>
  </si>
  <si>
    <t>GC2</t>
  </si>
  <si>
    <t>Formule "Petit déjeuner" (à partir de 31 personnes)</t>
  </si>
  <si>
    <t>GC3</t>
  </si>
  <si>
    <t>Formule "Pause-café" (de 2 à 30 personnes)</t>
  </si>
  <si>
    <t>GC4</t>
  </si>
  <si>
    <t>Formule "Pause-café" (à partir de 31 personnes)</t>
  </si>
  <si>
    <t>BOISSONS</t>
  </si>
  <si>
    <t>SOFT</t>
  </si>
  <si>
    <t>DA1</t>
  </si>
  <si>
    <t>eau minérale plate en plastique (50 centilitres)</t>
  </si>
  <si>
    <t>DA2</t>
  </si>
  <si>
    <t>eau minérale plate en verre ( 1 Litre)</t>
  </si>
  <si>
    <t>DA3</t>
  </si>
  <si>
    <t>eau minérale plate en plastique (1,5 Litre)</t>
  </si>
  <si>
    <t>DA4</t>
  </si>
  <si>
    <t>eau minérale gazeuse en verre (1 Litre)</t>
  </si>
  <si>
    <t>DA5</t>
  </si>
  <si>
    <t>eau minérale gazeuse en plastique (1,5 Litre)</t>
  </si>
  <si>
    <t>DA6</t>
  </si>
  <si>
    <t>eau plate aromatisée (1 Litre)</t>
  </si>
  <si>
    <t>DA7</t>
  </si>
  <si>
    <t>eau plate aromatisée (33 cl)</t>
  </si>
  <si>
    <t>DA8</t>
  </si>
  <si>
    <t>eau pétillante aromatisée (1 Litre)</t>
  </si>
  <si>
    <t>DA9</t>
  </si>
  <si>
    <t>eau pétillante aromatisée (33 cl)</t>
  </si>
  <si>
    <t>DA10</t>
  </si>
  <si>
    <t>jus d'orange (1 Litre)</t>
  </si>
  <si>
    <t>DA11</t>
  </si>
  <si>
    <t>jus de pommes (1 Litre)</t>
  </si>
  <si>
    <t>DA12</t>
  </si>
  <si>
    <t>jus de tomate (1 Litre)</t>
  </si>
  <si>
    <t>DA13</t>
  </si>
  <si>
    <t>Soda Cola 1Litre (bouteille plastique)</t>
  </si>
  <si>
    <t>DA14</t>
  </si>
  <si>
    <t>DA15</t>
  </si>
  <si>
    <t>Soda Orange (bouteille plastique)</t>
  </si>
  <si>
    <t>ALCOOLISEES</t>
  </si>
  <si>
    <t>DA16</t>
  </si>
  <si>
    <t>1 bouteille de cidre brut ou doux (75cl)</t>
  </si>
  <si>
    <t>unité</t>
  </si>
  <si>
    <t>DA17</t>
  </si>
  <si>
    <t>1 bouteille de champagne (75cl)</t>
  </si>
  <si>
    <t>DA18</t>
  </si>
  <si>
    <t>1 bouteille de crémant (75cl)</t>
  </si>
  <si>
    <t>DA19</t>
  </si>
  <si>
    <t>1 bouteille de vin rouge (75cl)</t>
  </si>
  <si>
    <t>DA20</t>
  </si>
  <si>
    <t>1 bouteille de vin blanc (75cl)</t>
  </si>
  <si>
    <t>DA21</t>
  </si>
  <si>
    <t>1 bouteille crème de cassis ou crème de pêche (70cl)</t>
  </si>
  <si>
    <t>DA22</t>
  </si>
  <si>
    <t>sangria</t>
  </si>
  <si>
    <t>litre</t>
  </si>
  <si>
    <t>DA23</t>
  </si>
  <si>
    <t>punch</t>
  </si>
  <si>
    <t>PLATEAUX REPAS ET PANIERS REPAS</t>
  </si>
  <si>
    <t>GC5</t>
  </si>
  <si>
    <t>Formule "Plateaux repas d'affaires" (de 2 à 49 personnes)</t>
  </si>
  <si>
    <t>GC6</t>
  </si>
  <si>
    <t>Formule "Plateaux repas d'affaires" (à partir de 50 personnes)</t>
  </si>
  <si>
    <t>GC7</t>
  </si>
  <si>
    <t>Formule "Plateaux repas chaud sur place"(de 2 à 49 personnes)</t>
  </si>
  <si>
    <t>GC8</t>
  </si>
  <si>
    <t>Formule "Plateaux repas chaud sur place"(à partir de 50 personnes)</t>
  </si>
  <si>
    <t>GC9</t>
  </si>
  <si>
    <t>Formule "panier repas" (de 2 à 49 personnes)</t>
  </si>
  <si>
    <t>GC10</t>
  </si>
  <si>
    <t>Formule "panier repas" (à partir de 50 personnes)</t>
  </si>
  <si>
    <t xml:space="preserve">COCKTAILS </t>
  </si>
  <si>
    <t>GC11</t>
  </si>
  <si>
    <t>Cocktail apéritif 5 pièces par personne (de 2 à 49 personnes)</t>
  </si>
  <si>
    <t>GC12</t>
  </si>
  <si>
    <t>Cocktail apéritif 5 pièces par personne (à partir de 50 personnes)</t>
  </si>
  <si>
    <t>GC13</t>
  </si>
  <si>
    <t>Cocktail apéritif 7 pièces par personne (de 2 à 49 personnes)</t>
  </si>
  <si>
    <t>GC14</t>
  </si>
  <si>
    <t>Cocktail apéritif 7 pièces par personne (à partir de 50 personnes)</t>
  </si>
  <si>
    <t>GC15</t>
  </si>
  <si>
    <t>Cocktail déjeunatoire ou dinatoire 18 pièces par personne (de 2 à 49 personnes)</t>
  </si>
  <si>
    <t>GC16</t>
  </si>
  <si>
    <t>Cocktail déjeunatoire ou dinatoire 18 pièces par personne (à partir de 50 personnes)</t>
  </si>
  <si>
    <t>GC17</t>
  </si>
  <si>
    <t>Cocktail déjeunatoire ou dinatoire 24 pièces par personne (de 2 à 49 personnes)</t>
  </si>
  <si>
    <t>GC18</t>
  </si>
  <si>
    <t>Cocktail déjeunatoire ou dinatoire 24 pièces par personne (à partir de 50 personnes)</t>
  </si>
  <si>
    <t>GC19</t>
  </si>
  <si>
    <t>Buffet froid (de 15 à 100 personnes)</t>
  </si>
  <si>
    <t>prix par personne</t>
  </si>
  <si>
    <t>GC20</t>
  </si>
  <si>
    <t>Buffet froid (à partir de 101 personnes)</t>
  </si>
  <si>
    <t>BUFFET CHAUD</t>
  </si>
  <si>
    <t>GC21</t>
  </si>
  <si>
    <t>Buffet chaud  (de 15 à 100 personnes)</t>
  </si>
  <si>
    <t>GC22</t>
  </si>
  <si>
    <t>Buffet chaud (à partir de 101 personnes)</t>
  </si>
  <si>
    <t>GC23</t>
  </si>
  <si>
    <t>GC24</t>
  </si>
  <si>
    <t>GC25</t>
  </si>
  <si>
    <t>Badge pour un lieu particulier</t>
  </si>
  <si>
    <t>prix unitaire</t>
  </si>
  <si>
    <t>GC26</t>
  </si>
  <si>
    <t>Redevances pour les lieux particuliers</t>
  </si>
  <si>
    <t>FRAIS DE LIVRAISON ET/OU DE REPRISE</t>
  </si>
  <si>
    <t>FL1</t>
  </si>
  <si>
    <t>Frais de livraison et/ou de reprise Paris et sa petite couronne</t>
  </si>
  <si>
    <t>FL2</t>
  </si>
  <si>
    <t>Frais de livraison et/ou de reprise grande couronne</t>
  </si>
  <si>
    <t>SERVICES SUPPLEMENTAIRES</t>
  </si>
  <si>
    <t>SS1</t>
  </si>
  <si>
    <t>Prestation de service (1 heure) pour la mise en place et/ou le service et/ou le rangement d'un maître d'hôtel</t>
  </si>
  <si>
    <t>Coût horaire</t>
  </si>
  <si>
    <t>SS2</t>
  </si>
  <si>
    <t>Prestation de service (vacation de 6 heures) pour la mise en place et/ou le service et/ou le rangement d'un maître d'hôtel</t>
  </si>
  <si>
    <t>Forfait</t>
  </si>
  <si>
    <t>SS3</t>
  </si>
  <si>
    <t>Majoration nuit d'une prestation de service pour un maître d'hôtel</t>
  </si>
  <si>
    <t>SS4</t>
  </si>
  <si>
    <t>Majoration week-end et jours fériés d'une prestation de service pour un maître d'hôtel</t>
  </si>
  <si>
    <t>SS5</t>
  </si>
  <si>
    <t>Service vestiaire pour 50 personnes (1 hôtesse, tickets, cintres et portants)</t>
  </si>
  <si>
    <t>SS6</t>
  </si>
  <si>
    <t>couverts en inox lourd (cuillère, couteau, fourchette) non jetables</t>
  </si>
  <si>
    <t>SS7</t>
  </si>
  <si>
    <t>Tasse non jetable</t>
  </si>
  <si>
    <t>SS8</t>
  </si>
  <si>
    <t>verre et/ou flûte en verre non jetable</t>
  </si>
  <si>
    <t>SS9</t>
  </si>
  <si>
    <t>Assiette non jetable</t>
  </si>
  <si>
    <t>SS10</t>
  </si>
  <si>
    <t>lot de 10</t>
  </si>
  <si>
    <t>SS11</t>
  </si>
  <si>
    <t>Couverts jetables</t>
  </si>
  <si>
    <t>SS12</t>
  </si>
  <si>
    <t>Gobelets/tasses jetables</t>
  </si>
  <si>
    <t>SS13</t>
  </si>
  <si>
    <t>SS14</t>
  </si>
  <si>
    <t>Sac avec anse</t>
  </si>
  <si>
    <t>SS15</t>
  </si>
  <si>
    <t>SS16</t>
  </si>
  <si>
    <t xml:space="preserve">machines à café à dosettes </t>
  </si>
  <si>
    <t>SS17</t>
  </si>
  <si>
    <t xml:space="preserve">dosettes de café </t>
  </si>
  <si>
    <t>SS18</t>
  </si>
  <si>
    <t>1 mange-debout</t>
  </si>
  <si>
    <t>SS19</t>
  </si>
  <si>
    <t>1 jupon pour napper 1 mange-debout</t>
  </si>
  <si>
    <t>SS20</t>
  </si>
  <si>
    <t>1 mètre de buffet (table)</t>
  </si>
  <si>
    <t>SS21</t>
  </si>
  <si>
    <t>Nappage en papier de 1 mètre</t>
  </si>
  <si>
    <t>SS22</t>
  </si>
  <si>
    <t>Nappage en tissu de 2 mètres, lavage inclus</t>
  </si>
  <si>
    <t>SS23</t>
  </si>
  <si>
    <t>1 paravent</t>
  </si>
  <si>
    <t>SS24</t>
  </si>
  <si>
    <t>1 Assise velours pliante</t>
  </si>
  <si>
    <t>SS25</t>
  </si>
  <si>
    <t>1 echelle patissière</t>
  </si>
  <si>
    <t>SS26</t>
  </si>
  <si>
    <t>Une étuve "cocktail"</t>
  </si>
  <si>
    <t>SS27</t>
  </si>
  <si>
    <t>Un plateau rond de service</t>
  </si>
  <si>
    <t>SS28</t>
  </si>
  <si>
    <t>Un plateau rectangulaire</t>
  </si>
  <si>
    <t>SS29</t>
  </si>
  <si>
    <t>Un liteau (serviette blanche)</t>
  </si>
  <si>
    <t>SS30</t>
  </si>
  <si>
    <t>Une vasque de présentation</t>
  </si>
  <si>
    <t>SS31</t>
  </si>
  <si>
    <t>1 mètre de polyane (protection du sol)</t>
  </si>
  <si>
    <t>SS32</t>
  </si>
  <si>
    <t>Un sac de glace pour 50 personnes avec son bac isotherme</t>
  </si>
  <si>
    <t>SS33</t>
  </si>
  <si>
    <t>Une carafe</t>
  </si>
  <si>
    <t>SS34</t>
  </si>
  <si>
    <t>Un cendrier extérieur</t>
  </si>
  <si>
    <t>Agitateurs biodégradables</t>
  </si>
  <si>
    <t>BORDEREAU DE PRIX UNITAIRE (BPU)</t>
  </si>
  <si>
    <t>PRESTATIONS DE TRAITEUR AU PROFIT DU MINISTÈRE DES ARMÉES ET DES ANCIENS COMBATTANTS LORS D'ACTIONS ÉVÈNEMENTIELLES EN ÎLE-DE-FRANCE      </t>
  </si>
  <si>
    <t>Lot n°1 : Gamme classique</t>
  </si>
  <si>
    <t>Soda Cola sans sucre 1Litre (bouteille plastique)</t>
  </si>
  <si>
    <t xml:space="preserve">serviettes en papier </t>
  </si>
  <si>
    <t>lot de 100</t>
  </si>
  <si>
    <t>PETIT DÉJEUNER   (article 1.3.2 du CCTP)</t>
  </si>
  <si>
    <t>PAUSE-CAFÉ  (article 1.3.2 du CCTP)</t>
  </si>
  <si>
    <r>
      <t xml:space="preserve">FORMULE "PLATEAUX REPAS D'AFFAIRES"  </t>
    </r>
    <r>
      <rPr>
        <b/>
        <sz val="10"/>
        <rFont val="Marianne"/>
        <family val="3"/>
      </rPr>
      <t>(article 1.4.1 du CCTP)</t>
    </r>
  </si>
  <si>
    <r>
      <t xml:space="preserve">FORMULE "PLATEAUX REPAS CHAUD SUR PLACE"  </t>
    </r>
    <r>
      <rPr>
        <b/>
        <sz val="10"/>
        <rFont val="Marianne"/>
        <family val="3"/>
      </rPr>
      <t>(article 1.4.2 du CCTP)</t>
    </r>
  </si>
  <si>
    <r>
      <t xml:space="preserve">FORMULE "PANIER REPAS" </t>
    </r>
    <r>
      <rPr>
        <b/>
        <sz val="10"/>
        <color theme="1"/>
        <rFont val="Marianne"/>
        <family val="3"/>
      </rPr>
      <t>(article 1.4.3 du CCTP)</t>
    </r>
  </si>
  <si>
    <r>
      <t xml:space="preserve">FORMULE "COCKTAIL APÉRITIF "  </t>
    </r>
    <r>
      <rPr>
        <b/>
        <sz val="10"/>
        <rFont val="Marianne"/>
        <family val="3"/>
      </rPr>
      <t>(article 1.5 du CCTP)</t>
    </r>
  </si>
  <si>
    <r>
      <t>FORMULE "COCKTAIL DÉJEUNATOIRE OU DINATOIRE "</t>
    </r>
    <r>
      <rPr>
        <b/>
        <sz val="10"/>
        <rFont val="Marianne"/>
        <family val="3"/>
      </rPr>
      <t xml:space="preserve"> (article 1.5 du CCTP)</t>
    </r>
  </si>
  <si>
    <t>LA GALETTE DES ROI (article 1.6 du CCTP)</t>
  </si>
  <si>
    <t>DIVERS (article 1.2.1 du CCTP)</t>
  </si>
  <si>
    <t xml:space="preserve">BUFFET FROID  </t>
  </si>
  <si>
    <t>BUFFETS (article 2 du CCTP)</t>
  </si>
  <si>
    <t>Assiette jetable</t>
  </si>
  <si>
    <t>SS35</t>
  </si>
  <si>
    <t>Un réchaud (chafing dish)</t>
  </si>
  <si>
    <t>Une galette des rois à la frangipane (10 parts)</t>
  </si>
  <si>
    <t>Une galette des rois à la pomme (10 parts)</t>
  </si>
  <si>
    <t>PRESTATIONS DE TRAITEUR AU PROFIT DU MINISTÈRE DES ARMÉES LORS D'ACTIONS ÉVÈNEMENTIELLES EN ÎLE-DE-FRANCE      </t>
  </si>
  <si>
    <t>quantité</t>
  </si>
  <si>
    <t>Prix                                    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</si>
</sst>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_€"/>
    <numFmt numFmtId="166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Marianne"/>
      <family val="3"/>
    </font>
    <font>
      <b/>
      <sz val="12"/>
      <color theme="1"/>
      <name val="Marianne"/>
      <family val="3"/>
    </font>
    <font>
      <b/>
      <sz val="10"/>
      <name val="Marianne"/>
      <family val="3"/>
    </font>
    <font>
      <sz val="11"/>
      <color theme="1"/>
      <name val="Calibri"/>
      <family val="2"/>
      <scheme val="minor"/>
    </font>
    <font>
      <sz val="11"/>
      <name val="Marianne"/>
      <family val="3"/>
    </font>
    <font>
      <sz val="10"/>
      <name val="Calibri"/>
      <family val="2"/>
      <scheme val="minor"/>
    </font>
    <font>
      <b/>
      <sz val="11"/>
      <name val="Marianne"/>
      <family val="3"/>
    </font>
    <font>
      <b/>
      <sz val="11"/>
      <name val="Calibri"/>
      <family val="2"/>
    </font>
    <font>
      <b/>
      <sz val="12"/>
      <name val="Marianne"/>
      <family val="3"/>
    </font>
    <font>
      <b/>
      <sz val="10"/>
      <color theme="0"/>
      <name val="Marianne"/>
      <family val="3"/>
    </font>
    <font>
      <b/>
      <sz val="10"/>
      <color theme="1"/>
      <name val="Marianne"/>
      <family val="3"/>
    </font>
    <font>
      <b/>
      <sz val="18"/>
      <color theme="1"/>
      <name val="Calibri"/>
      <family val="2"/>
      <scheme val="minor"/>
    </font>
    <font>
      <sz val="10"/>
      <color theme="1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44" fontId="3" fillId="0" borderId="1" xfId="2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44" fontId="3" fillId="0" borderId="4" xfId="2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166" fontId="3" fillId="0" borderId="1" xfId="3" applyNumberFormat="1" applyFont="1" applyBorder="1" applyAlignment="1">
      <alignment vertical="center" wrapText="1"/>
    </xf>
    <xf numFmtId="166" fontId="3" fillId="0" borderId="1" xfId="2" applyNumberFormat="1" applyFont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8" fillId="0" borderId="0" xfId="0" applyFont="1"/>
    <xf numFmtId="0" fontId="5" fillId="4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4" fontId="9" fillId="2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5" fontId="5" fillId="6" borderId="2" xfId="0" applyNumberFormat="1" applyFont="1" applyFill="1" applyBorder="1" applyAlignment="1">
      <alignment horizontal="left" vertical="center" wrapText="1"/>
    </xf>
    <xf numFmtId="165" fontId="5" fillId="6" borderId="1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4" fontId="3" fillId="4" borderId="1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1" fillId="5" borderId="9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165" fontId="12" fillId="3" borderId="6" xfId="0" applyNumberFormat="1" applyFont="1" applyFill="1" applyBorder="1" applyAlignment="1">
      <alignment horizontal="left" vertical="center" wrapText="1"/>
    </xf>
    <xf numFmtId="165" fontId="12" fillId="3" borderId="0" xfId="0" applyNumberFormat="1" applyFont="1" applyFill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12" fillId="3" borderId="10" xfId="0" applyNumberFormat="1" applyFont="1" applyFill="1" applyBorder="1" applyAlignment="1">
      <alignment horizontal="left" vertical="center" wrapText="1"/>
    </xf>
    <xf numFmtId="165" fontId="12" fillId="3" borderId="5" xfId="0" applyNumberFormat="1" applyFont="1" applyFill="1" applyBorder="1" applyAlignment="1">
      <alignment horizontal="left" vertical="center" wrapText="1"/>
    </xf>
    <xf numFmtId="0" fontId="12" fillId="3" borderId="11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165" fontId="12" fillId="3" borderId="11" xfId="0" applyNumberFormat="1" applyFont="1" applyFill="1" applyBorder="1" applyAlignment="1">
      <alignment horizontal="left" vertical="center" wrapText="1"/>
    </xf>
    <xf numFmtId="165" fontId="12" fillId="3" borderId="12" xfId="0" applyNumberFormat="1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44" fontId="3" fillId="0" borderId="0" xfId="2" applyFont="1" applyBorder="1" applyAlignment="1">
      <alignment vertical="center" wrapText="1"/>
    </xf>
    <xf numFmtId="0" fontId="11" fillId="4" borderId="0" xfId="0" applyFont="1" applyFill="1" applyBorder="1" applyAlignment="1">
      <alignment horizontal="center" vertical="center" wrapText="1"/>
    </xf>
    <xf numFmtId="166" fontId="3" fillId="8" borderId="1" xfId="3" applyNumberFormat="1" applyFont="1" applyFill="1" applyBorder="1" applyAlignment="1">
      <alignment vertical="center" wrapText="1"/>
    </xf>
    <xf numFmtId="166" fontId="3" fillId="8" borderId="1" xfId="3" applyNumberFormat="1" applyFont="1" applyFill="1" applyBorder="1" applyAlignment="1" applyProtection="1">
      <alignment vertical="center" wrapText="1"/>
    </xf>
  </cellXfs>
  <cellStyles count="4">
    <cellStyle name="Monétaire" xfId="3" builtinId="4"/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view="pageBreakPreview" topLeftCell="A106" zoomScale="70" zoomScaleNormal="115" zoomScaleSheetLayoutView="70" workbookViewId="0">
      <selection activeCell="I13" sqref="I13"/>
    </sheetView>
  </sheetViews>
  <sheetFormatPr baseColWidth="10" defaultColWidth="11.453125" defaultRowHeight="21.75" customHeight="1" x14ac:dyDescent="0.3"/>
  <cols>
    <col min="1" max="1" width="11.453125" style="1"/>
    <col min="2" max="2" width="79.453125" style="1" customWidth="1"/>
    <col min="3" max="6" width="20.54296875" style="1" customWidth="1"/>
    <col min="7" max="7" width="22.81640625" style="1" customWidth="1"/>
    <col min="8" max="16384" width="11.453125" style="1"/>
  </cols>
  <sheetData>
    <row r="1" spans="1:7" ht="21.75" customHeight="1" thickBot="1" x14ac:dyDescent="0.6">
      <c r="B1" s="44" t="s">
        <v>0</v>
      </c>
      <c r="C1" s="44"/>
      <c r="D1" s="44"/>
      <c r="E1" s="44"/>
    </row>
    <row r="2" spans="1:7" s="38" customFormat="1" ht="30.75" customHeight="1" x14ac:dyDescent="0.3">
      <c r="A2" s="45" t="s">
        <v>192</v>
      </c>
      <c r="B2" s="45"/>
      <c r="C2" s="45"/>
      <c r="D2" s="45"/>
      <c r="E2" s="45"/>
      <c r="F2" s="45"/>
      <c r="G2" s="43"/>
    </row>
    <row r="3" spans="1:7" s="38" customFormat="1" ht="30.75" customHeight="1" x14ac:dyDescent="0.3">
      <c r="A3" s="46" t="s">
        <v>214</v>
      </c>
      <c r="B3" s="46"/>
      <c r="C3" s="46"/>
      <c r="D3" s="46"/>
      <c r="E3" s="46"/>
      <c r="F3" s="46"/>
      <c r="G3" s="43"/>
    </row>
    <row r="4" spans="1:7" s="38" customFormat="1" ht="30.75" customHeight="1" x14ac:dyDescent="0.3">
      <c r="A4" s="46" t="s">
        <v>194</v>
      </c>
      <c r="B4" s="46"/>
      <c r="C4" s="46"/>
      <c r="D4" s="46"/>
      <c r="E4" s="46"/>
      <c r="F4" s="46"/>
      <c r="G4" s="43"/>
    </row>
    <row r="5" spans="1:7" ht="27" customHeight="1" x14ac:dyDescent="0.3">
      <c r="A5" s="21"/>
      <c r="B5" s="22" t="s">
        <v>1</v>
      </c>
      <c r="C5" s="59"/>
      <c r="D5" s="59"/>
      <c r="E5" s="59"/>
      <c r="F5" s="59"/>
      <c r="G5" s="59"/>
    </row>
    <row r="6" spans="1:7" ht="27" customHeight="1" x14ac:dyDescent="0.3">
      <c r="A6" s="21"/>
      <c r="B6" s="22" t="s">
        <v>2</v>
      </c>
      <c r="C6" s="59"/>
      <c r="D6" s="59"/>
      <c r="E6" s="59"/>
      <c r="F6" s="59"/>
      <c r="G6" s="59"/>
    </row>
    <row r="7" spans="1:7" ht="27" customHeight="1" x14ac:dyDescent="0.3">
      <c r="A7" s="21"/>
      <c r="B7" s="22" t="s">
        <v>3</v>
      </c>
      <c r="C7" s="59"/>
      <c r="D7" s="59"/>
      <c r="E7" s="59"/>
      <c r="F7" s="59"/>
      <c r="G7" s="59"/>
    </row>
    <row r="8" spans="1:7" ht="27" customHeight="1" x14ac:dyDescent="0.3">
      <c r="A8" s="21"/>
      <c r="B8" s="22" t="s">
        <v>4</v>
      </c>
      <c r="C8" s="59"/>
      <c r="D8" s="59"/>
      <c r="E8" s="59"/>
      <c r="F8" s="59"/>
      <c r="G8" s="59"/>
    </row>
    <row r="9" spans="1:7" ht="27" customHeight="1" x14ac:dyDescent="0.3">
      <c r="A9" s="21"/>
      <c r="B9" s="22" t="s">
        <v>5</v>
      </c>
      <c r="C9" s="59"/>
      <c r="D9" s="59"/>
      <c r="E9" s="59"/>
      <c r="F9" s="59"/>
      <c r="G9" s="59"/>
    </row>
    <row r="10" spans="1:7" ht="27" customHeight="1" x14ac:dyDescent="0.3">
      <c r="A10" s="21"/>
      <c r="B10" s="22" t="s">
        <v>6</v>
      </c>
      <c r="C10" s="59"/>
      <c r="D10" s="59"/>
      <c r="E10" s="59"/>
      <c r="F10" s="59"/>
      <c r="G10" s="59"/>
    </row>
    <row r="11" spans="1:7" ht="66.75" customHeight="1" x14ac:dyDescent="0.3">
      <c r="A11" s="14"/>
      <c r="B11" s="15"/>
      <c r="C11" s="16" t="s">
        <v>7</v>
      </c>
      <c r="D11" s="16" t="s">
        <v>215</v>
      </c>
      <c r="E11" s="17" t="s">
        <v>8</v>
      </c>
      <c r="F11" s="18" t="s">
        <v>9</v>
      </c>
      <c r="G11" s="17" t="s">
        <v>216</v>
      </c>
    </row>
    <row r="12" spans="1:7" ht="29.25" customHeight="1" x14ac:dyDescent="0.3">
      <c r="A12" s="33" t="s">
        <v>10</v>
      </c>
      <c r="B12" s="54" t="s">
        <v>198</v>
      </c>
      <c r="C12" s="55"/>
      <c r="D12" s="55"/>
      <c r="E12" s="55"/>
      <c r="F12" s="55"/>
      <c r="G12" s="55"/>
    </row>
    <row r="13" spans="1:7" ht="29.25" customHeight="1" x14ac:dyDescent="0.3">
      <c r="A13" s="23" t="s">
        <v>11</v>
      </c>
      <c r="B13" s="5" t="s">
        <v>12</v>
      </c>
      <c r="C13" s="3" t="s">
        <v>13</v>
      </c>
      <c r="D13" s="63"/>
      <c r="E13" s="10">
        <v>0</v>
      </c>
      <c r="F13" s="10"/>
      <c r="G13" s="10">
        <f>(E13*F13)+E13</f>
        <v>0</v>
      </c>
    </row>
    <row r="14" spans="1:7" ht="29.25" customHeight="1" x14ac:dyDescent="0.3">
      <c r="A14" s="23" t="s">
        <v>14</v>
      </c>
      <c r="B14" s="5" t="s">
        <v>15</v>
      </c>
      <c r="C14" s="3" t="s">
        <v>13</v>
      </c>
      <c r="D14" s="63"/>
      <c r="E14" s="10">
        <v>0</v>
      </c>
      <c r="F14" s="10"/>
      <c r="G14" s="10">
        <f t="shared" ref="G14" si="0">(E14*F14)+E14</f>
        <v>0</v>
      </c>
    </row>
    <row r="15" spans="1:7" ht="29.25" customHeight="1" x14ac:dyDescent="0.3">
      <c r="A15" s="33" t="s">
        <v>10</v>
      </c>
      <c r="B15" s="54" t="s">
        <v>199</v>
      </c>
      <c r="C15" s="55"/>
      <c r="D15" s="55"/>
      <c r="E15" s="55"/>
      <c r="F15" s="55"/>
      <c r="G15" s="55"/>
    </row>
    <row r="16" spans="1:7" ht="29.25" customHeight="1" x14ac:dyDescent="0.3">
      <c r="A16" s="19" t="s">
        <v>16</v>
      </c>
      <c r="B16" s="4" t="s">
        <v>17</v>
      </c>
      <c r="C16" s="3" t="s">
        <v>13</v>
      </c>
      <c r="D16" s="62"/>
      <c r="E16" s="10">
        <v>0</v>
      </c>
      <c r="F16" s="11"/>
      <c r="G16" s="11">
        <v>0</v>
      </c>
    </row>
    <row r="17" spans="1:7" ht="29.25" customHeight="1" x14ac:dyDescent="0.3">
      <c r="A17" s="19" t="s">
        <v>18</v>
      </c>
      <c r="B17" s="4" t="s">
        <v>19</v>
      </c>
      <c r="C17" s="3" t="s">
        <v>13</v>
      </c>
      <c r="D17" s="62"/>
      <c r="E17" s="10">
        <v>0</v>
      </c>
      <c r="F17" s="11"/>
      <c r="G17" s="11">
        <v>0</v>
      </c>
    </row>
    <row r="18" spans="1:7" ht="29.25" customHeight="1" x14ac:dyDescent="0.3">
      <c r="A18" s="24"/>
      <c r="B18" s="25" t="s">
        <v>20</v>
      </c>
      <c r="C18" s="26"/>
      <c r="D18" s="26"/>
      <c r="E18" s="26"/>
      <c r="F18" s="26"/>
      <c r="G18" s="26"/>
    </row>
    <row r="19" spans="1:7" ht="29.25" customHeight="1" x14ac:dyDescent="0.3">
      <c r="A19" s="24"/>
      <c r="B19" s="25" t="s">
        <v>21</v>
      </c>
      <c r="C19" s="26"/>
      <c r="D19" s="26"/>
      <c r="E19" s="26"/>
      <c r="F19" s="26"/>
      <c r="G19" s="26"/>
    </row>
    <row r="20" spans="1:7" ht="29.25" customHeight="1" x14ac:dyDescent="0.3">
      <c r="A20" s="19" t="s">
        <v>22</v>
      </c>
      <c r="B20" s="4" t="s">
        <v>23</v>
      </c>
      <c r="C20" s="3" t="s">
        <v>7</v>
      </c>
      <c r="D20" s="62"/>
      <c r="E20" s="10">
        <v>0</v>
      </c>
      <c r="F20" s="11"/>
      <c r="G20" s="11">
        <v>0</v>
      </c>
    </row>
    <row r="21" spans="1:7" ht="29.25" customHeight="1" x14ac:dyDescent="0.3">
      <c r="A21" s="19" t="s">
        <v>24</v>
      </c>
      <c r="B21" s="4" t="s">
        <v>25</v>
      </c>
      <c r="C21" s="3" t="s">
        <v>7</v>
      </c>
      <c r="D21" s="62"/>
      <c r="E21" s="10">
        <v>0</v>
      </c>
      <c r="F21" s="11"/>
      <c r="G21" s="11">
        <v>0</v>
      </c>
    </row>
    <row r="22" spans="1:7" ht="29.25" customHeight="1" x14ac:dyDescent="0.3">
      <c r="A22" s="19" t="s">
        <v>26</v>
      </c>
      <c r="B22" s="4" t="s">
        <v>27</v>
      </c>
      <c r="C22" s="3" t="s">
        <v>7</v>
      </c>
      <c r="D22" s="62"/>
      <c r="E22" s="11">
        <v>0</v>
      </c>
      <c r="F22" s="11"/>
      <c r="G22" s="11">
        <v>0</v>
      </c>
    </row>
    <row r="23" spans="1:7" ht="29.25" customHeight="1" x14ac:dyDescent="0.3">
      <c r="A23" s="19" t="s">
        <v>28</v>
      </c>
      <c r="B23" s="4" t="s">
        <v>29</v>
      </c>
      <c r="C23" s="3" t="s">
        <v>7</v>
      </c>
      <c r="D23" s="62"/>
      <c r="E23" s="11">
        <v>0</v>
      </c>
      <c r="F23" s="11"/>
      <c r="G23" s="11">
        <v>0</v>
      </c>
    </row>
    <row r="24" spans="1:7" ht="29.25" customHeight="1" x14ac:dyDescent="0.3">
      <c r="A24" s="19" t="s">
        <v>30</v>
      </c>
      <c r="B24" s="4" t="s">
        <v>31</v>
      </c>
      <c r="C24" s="3" t="s">
        <v>7</v>
      </c>
      <c r="D24" s="62"/>
      <c r="E24" s="11">
        <v>0</v>
      </c>
      <c r="F24" s="11"/>
      <c r="G24" s="11">
        <v>0</v>
      </c>
    </row>
    <row r="25" spans="1:7" ht="29.25" customHeight="1" x14ac:dyDescent="0.3">
      <c r="A25" s="19" t="s">
        <v>32</v>
      </c>
      <c r="B25" s="27" t="s">
        <v>33</v>
      </c>
      <c r="C25" s="3" t="s">
        <v>7</v>
      </c>
      <c r="D25" s="62"/>
      <c r="E25" s="11">
        <v>0</v>
      </c>
      <c r="F25" s="11"/>
      <c r="G25" s="11">
        <v>0</v>
      </c>
    </row>
    <row r="26" spans="1:7" ht="29.25" customHeight="1" x14ac:dyDescent="0.3">
      <c r="A26" s="19" t="s">
        <v>34</v>
      </c>
      <c r="B26" s="27" t="s">
        <v>35</v>
      </c>
      <c r="C26" s="3" t="s">
        <v>7</v>
      </c>
      <c r="D26" s="62"/>
      <c r="E26" s="11">
        <v>0</v>
      </c>
      <c r="F26" s="11"/>
      <c r="G26" s="11">
        <v>0</v>
      </c>
    </row>
    <row r="27" spans="1:7" ht="29.25" customHeight="1" x14ac:dyDescent="0.3">
      <c r="A27" s="19" t="s">
        <v>36</v>
      </c>
      <c r="B27" s="4" t="s">
        <v>37</v>
      </c>
      <c r="C27" s="3" t="s">
        <v>7</v>
      </c>
      <c r="D27" s="62"/>
      <c r="E27" s="11">
        <v>0</v>
      </c>
      <c r="F27" s="11"/>
      <c r="G27" s="11">
        <v>0</v>
      </c>
    </row>
    <row r="28" spans="1:7" ht="29.25" customHeight="1" x14ac:dyDescent="0.3">
      <c r="A28" s="19" t="s">
        <v>38</v>
      </c>
      <c r="B28" s="27" t="s">
        <v>39</v>
      </c>
      <c r="C28" s="3" t="s">
        <v>7</v>
      </c>
      <c r="D28" s="62"/>
      <c r="E28" s="11">
        <v>0</v>
      </c>
      <c r="F28" s="11"/>
      <c r="G28" s="11">
        <v>0</v>
      </c>
    </row>
    <row r="29" spans="1:7" ht="29.25" customHeight="1" x14ac:dyDescent="0.3">
      <c r="A29" s="19" t="s">
        <v>40</v>
      </c>
      <c r="B29" s="4" t="s">
        <v>41</v>
      </c>
      <c r="C29" s="3" t="s">
        <v>7</v>
      </c>
      <c r="D29" s="62"/>
      <c r="E29" s="11">
        <v>0</v>
      </c>
      <c r="F29" s="11"/>
      <c r="G29" s="11">
        <v>0</v>
      </c>
    </row>
    <row r="30" spans="1:7" ht="29.25" customHeight="1" x14ac:dyDescent="0.3">
      <c r="A30" s="19" t="s">
        <v>42</v>
      </c>
      <c r="B30" s="4" t="s">
        <v>43</v>
      </c>
      <c r="C30" s="3" t="s">
        <v>7</v>
      </c>
      <c r="D30" s="62"/>
      <c r="E30" s="11">
        <v>0</v>
      </c>
      <c r="F30" s="11"/>
      <c r="G30" s="11">
        <v>0</v>
      </c>
    </row>
    <row r="31" spans="1:7" ht="29.25" customHeight="1" x14ac:dyDescent="0.3">
      <c r="A31" s="19" t="s">
        <v>44</v>
      </c>
      <c r="B31" s="4" t="s">
        <v>45</v>
      </c>
      <c r="C31" s="3" t="s">
        <v>7</v>
      </c>
      <c r="D31" s="62"/>
      <c r="E31" s="11">
        <v>0</v>
      </c>
      <c r="F31" s="11"/>
      <c r="G31" s="11">
        <v>0</v>
      </c>
    </row>
    <row r="32" spans="1:7" ht="29.25" customHeight="1" x14ac:dyDescent="0.3">
      <c r="A32" s="19" t="s">
        <v>46</v>
      </c>
      <c r="B32" s="28" t="s">
        <v>47</v>
      </c>
      <c r="C32" s="3" t="s">
        <v>7</v>
      </c>
      <c r="D32" s="62"/>
      <c r="E32" s="11">
        <v>0</v>
      </c>
      <c r="F32" s="11"/>
      <c r="G32" s="11">
        <v>0</v>
      </c>
    </row>
    <row r="33" spans="1:7" ht="29.25" customHeight="1" x14ac:dyDescent="0.3">
      <c r="A33" s="19" t="s">
        <v>48</v>
      </c>
      <c r="B33" s="28" t="s">
        <v>195</v>
      </c>
      <c r="C33" s="3" t="s">
        <v>7</v>
      </c>
      <c r="D33" s="62"/>
      <c r="E33" s="11">
        <v>0</v>
      </c>
      <c r="F33" s="11"/>
      <c r="G33" s="11">
        <v>0</v>
      </c>
    </row>
    <row r="34" spans="1:7" ht="29.25" customHeight="1" x14ac:dyDescent="0.3">
      <c r="A34" s="19" t="s">
        <v>49</v>
      </c>
      <c r="B34" s="28" t="s">
        <v>50</v>
      </c>
      <c r="C34" s="3" t="s">
        <v>7</v>
      </c>
      <c r="D34" s="62"/>
      <c r="E34" s="11">
        <v>0</v>
      </c>
      <c r="F34" s="11"/>
      <c r="G34" s="11">
        <v>0</v>
      </c>
    </row>
    <row r="35" spans="1:7" ht="29.25" customHeight="1" x14ac:dyDescent="0.3">
      <c r="A35" s="24"/>
      <c r="B35" s="25" t="s">
        <v>51</v>
      </c>
      <c r="C35" s="26"/>
      <c r="D35" s="26"/>
      <c r="E35" s="26"/>
      <c r="F35" s="26"/>
      <c r="G35" s="26"/>
    </row>
    <row r="36" spans="1:7" ht="29.25" customHeight="1" x14ac:dyDescent="0.3">
      <c r="A36" s="19" t="s">
        <v>52</v>
      </c>
      <c r="B36" s="4" t="s">
        <v>53</v>
      </c>
      <c r="C36" s="3" t="s">
        <v>54</v>
      </c>
      <c r="D36" s="62"/>
      <c r="E36" s="11">
        <v>0</v>
      </c>
      <c r="F36" s="11"/>
      <c r="G36" s="11">
        <v>0</v>
      </c>
    </row>
    <row r="37" spans="1:7" ht="29.25" customHeight="1" x14ac:dyDescent="0.3">
      <c r="A37" s="19" t="s">
        <v>55</v>
      </c>
      <c r="B37" s="4" t="s">
        <v>56</v>
      </c>
      <c r="C37" s="3" t="s">
        <v>54</v>
      </c>
      <c r="D37" s="62"/>
      <c r="E37" s="11">
        <v>0</v>
      </c>
      <c r="F37" s="11"/>
      <c r="G37" s="11">
        <v>0</v>
      </c>
    </row>
    <row r="38" spans="1:7" ht="29.25" customHeight="1" x14ac:dyDescent="0.3">
      <c r="A38" s="19" t="s">
        <v>57</v>
      </c>
      <c r="B38" s="4" t="s">
        <v>58</v>
      </c>
      <c r="C38" s="3" t="s">
        <v>54</v>
      </c>
      <c r="D38" s="62"/>
      <c r="E38" s="11">
        <v>0</v>
      </c>
      <c r="F38" s="11"/>
      <c r="G38" s="11">
        <v>0</v>
      </c>
    </row>
    <row r="39" spans="1:7" ht="29.25" customHeight="1" x14ac:dyDescent="0.3">
      <c r="A39" s="19" t="s">
        <v>59</v>
      </c>
      <c r="B39" s="4" t="s">
        <v>60</v>
      </c>
      <c r="C39" s="3" t="s">
        <v>54</v>
      </c>
      <c r="D39" s="62"/>
      <c r="E39" s="11">
        <v>0</v>
      </c>
      <c r="F39" s="11"/>
      <c r="G39" s="11">
        <v>0</v>
      </c>
    </row>
    <row r="40" spans="1:7" ht="29.25" customHeight="1" x14ac:dyDescent="0.3">
      <c r="A40" s="19" t="s">
        <v>61</v>
      </c>
      <c r="B40" s="4" t="s">
        <v>62</v>
      </c>
      <c r="C40" s="3" t="s">
        <v>54</v>
      </c>
      <c r="D40" s="62"/>
      <c r="E40" s="11">
        <v>0</v>
      </c>
      <c r="F40" s="11"/>
      <c r="G40" s="11">
        <v>0</v>
      </c>
    </row>
    <row r="41" spans="1:7" ht="29.25" customHeight="1" x14ac:dyDescent="0.3">
      <c r="A41" s="19" t="s">
        <v>63</v>
      </c>
      <c r="B41" s="4" t="s">
        <v>64</v>
      </c>
      <c r="C41" s="3" t="s">
        <v>54</v>
      </c>
      <c r="D41" s="62"/>
      <c r="E41" s="11">
        <v>0</v>
      </c>
      <c r="F41" s="11"/>
      <c r="G41" s="11">
        <v>0</v>
      </c>
    </row>
    <row r="42" spans="1:7" ht="29.25" customHeight="1" x14ac:dyDescent="0.3">
      <c r="A42" s="19" t="s">
        <v>65</v>
      </c>
      <c r="B42" s="4" t="s">
        <v>66</v>
      </c>
      <c r="C42" s="3" t="s">
        <v>67</v>
      </c>
      <c r="D42" s="62"/>
      <c r="E42" s="11">
        <v>0</v>
      </c>
      <c r="F42" s="11"/>
      <c r="G42" s="11">
        <v>0</v>
      </c>
    </row>
    <row r="43" spans="1:7" ht="29.25" customHeight="1" x14ac:dyDescent="0.3">
      <c r="A43" s="19" t="s">
        <v>68</v>
      </c>
      <c r="B43" s="4" t="s">
        <v>69</v>
      </c>
      <c r="C43" s="3" t="s">
        <v>67</v>
      </c>
      <c r="D43" s="62"/>
      <c r="E43" s="11">
        <v>0</v>
      </c>
      <c r="F43" s="11"/>
      <c r="G43" s="11">
        <v>0</v>
      </c>
    </row>
    <row r="44" spans="1:7" ht="29.25" customHeight="1" x14ac:dyDescent="0.3">
      <c r="A44" s="33" t="s">
        <v>10</v>
      </c>
      <c r="B44" s="56" t="s">
        <v>70</v>
      </c>
      <c r="C44" s="57"/>
      <c r="D44" s="57"/>
      <c r="E44" s="57"/>
      <c r="F44" s="57"/>
      <c r="G44" s="57"/>
    </row>
    <row r="45" spans="1:7" ht="29.25" customHeight="1" x14ac:dyDescent="0.3">
      <c r="A45" s="47" t="s">
        <v>200</v>
      </c>
      <c r="B45" s="48"/>
      <c r="C45" s="48"/>
      <c r="D45" s="48"/>
      <c r="E45" s="48"/>
      <c r="F45" s="48"/>
      <c r="G45" s="48"/>
    </row>
    <row r="46" spans="1:7" ht="29.25" customHeight="1" x14ac:dyDescent="0.3">
      <c r="A46" s="29" t="s">
        <v>71</v>
      </c>
      <c r="B46" s="5" t="s">
        <v>72</v>
      </c>
      <c r="C46" s="3" t="s">
        <v>13</v>
      </c>
      <c r="D46" s="62"/>
      <c r="E46" s="11">
        <v>0</v>
      </c>
      <c r="F46" s="11"/>
      <c r="G46" s="11">
        <f>(E46*F46)+E46</f>
        <v>0</v>
      </c>
    </row>
    <row r="47" spans="1:7" ht="29.25" customHeight="1" x14ac:dyDescent="0.3">
      <c r="A47" s="29" t="s">
        <v>73</v>
      </c>
      <c r="B47" s="5" t="s">
        <v>74</v>
      </c>
      <c r="C47" s="3" t="s">
        <v>13</v>
      </c>
      <c r="D47" s="62"/>
      <c r="E47" s="11">
        <v>0</v>
      </c>
      <c r="F47" s="11"/>
      <c r="G47" s="11">
        <f t="shared" ref="G47" si="1">(E47*F47)+E47</f>
        <v>0</v>
      </c>
    </row>
    <row r="48" spans="1:7" ht="29.25" customHeight="1" x14ac:dyDescent="0.3">
      <c r="A48" s="47" t="s">
        <v>201</v>
      </c>
      <c r="B48" s="48"/>
      <c r="C48" s="48"/>
      <c r="D48" s="48"/>
      <c r="E48" s="48"/>
      <c r="F48" s="48"/>
      <c r="G48" s="48"/>
    </row>
    <row r="49" spans="1:7" ht="29.25" customHeight="1" x14ac:dyDescent="0.3">
      <c r="A49" s="29" t="s">
        <v>75</v>
      </c>
      <c r="B49" s="5" t="s">
        <v>76</v>
      </c>
      <c r="C49" s="3" t="s">
        <v>13</v>
      </c>
      <c r="D49" s="62"/>
      <c r="E49" s="2">
        <v>0</v>
      </c>
      <c r="F49" s="2"/>
      <c r="G49" s="2">
        <v>0</v>
      </c>
    </row>
    <row r="50" spans="1:7" ht="29.25" customHeight="1" x14ac:dyDescent="0.3">
      <c r="A50" s="29" t="s">
        <v>77</v>
      </c>
      <c r="B50" s="5" t="s">
        <v>78</v>
      </c>
      <c r="C50" s="3" t="s">
        <v>13</v>
      </c>
      <c r="D50" s="62"/>
      <c r="E50" s="2">
        <v>0</v>
      </c>
      <c r="F50" s="2"/>
      <c r="G50" s="2">
        <v>0</v>
      </c>
    </row>
    <row r="51" spans="1:7" ht="29.25" customHeight="1" x14ac:dyDescent="0.3">
      <c r="A51" s="58" t="s">
        <v>202</v>
      </c>
      <c r="B51" s="58"/>
      <c r="C51" s="58"/>
      <c r="D51" s="58"/>
      <c r="E51" s="58"/>
      <c r="F51" s="58"/>
      <c r="G51" s="58"/>
    </row>
    <row r="52" spans="1:7" ht="29.25" customHeight="1" x14ac:dyDescent="0.3">
      <c r="A52" s="29" t="s">
        <v>79</v>
      </c>
      <c r="B52" s="5" t="s">
        <v>80</v>
      </c>
      <c r="C52" s="3" t="s">
        <v>13</v>
      </c>
      <c r="D52" s="62"/>
      <c r="E52" s="2">
        <v>0</v>
      </c>
      <c r="F52" s="2"/>
      <c r="G52" s="2">
        <v>0</v>
      </c>
    </row>
    <row r="53" spans="1:7" ht="29.25" customHeight="1" x14ac:dyDescent="0.3">
      <c r="A53" s="29" t="s">
        <v>81</v>
      </c>
      <c r="B53" s="5" t="s">
        <v>82</v>
      </c>
      <c r="C53" s="3" t="s">
        <v>13</v>
      </c>
      <c r="D53" s="62"/>
      <c r="E53" s="2">
        <v>0</v>
      </c>
      <c r="F53" s="2"/>
      <c r="G53" s="2">
        <v>0</v>
      </c>
    </row>
    <row r="54" spans="1:7" ht="29.25" customHeight="1" x14ac:dyDescent="0.3">
      <c r="A54" s="35" t="s">
        <v>10</v>
      </c>
      <c r="B54" s="56" t="s">
        <v>83</v>
      </c>
      <c r="C54" s="57"/>
      <c r="D54" s="57"/>
      <c r="E54" s="57"/>
      <c r="F54" s="57"/>
      <c r="G54" s="57"/>
    </row>
    <row r="55" spans="1:7" ht="29.25" customHeight="1" x14ac:dyDescent="0.3">
      <c r="A55" s="47" t="s">
        <v>203</v>
      </c>
      <c r="B55" s="48"/>
      <c r="C55" s="48"/>
      <c r="D55" s="48"/>
      <c r="E55" s="48"/>
      <c r="F55" s="48"/>
      <c r="G55" s="48"/>
    </row>
    <row r="56" spans="1:7" ht="29.25" customHeight="1" x14ac:dyDescent="0.3">
      <c r="A56" s="30" t="s">
        <v>84</v>
      </c>
      <c r="B56" s="6" t="s">
        <v>85</v>
      </c>
      <c r="C56" s="7" t="s">
        <v>13</v>
      </c>
      <c r="D56" s="62"/>
      <c r="E56" s="8">
        <v>0</v>
      </c>
      <c r="F56" s="8"/>
      <c r="G56" s="8">
        <f>(E56*F56)+E56</f>
        <v>0</v>
      </c>
    </row>
    <row r="57" spans="1:7" ht="29.25" customHeight="1" x14ac:dyDescent="0.3">
      <c r="A57" s="30" t="s">
        <v>86</v>
      </c>
      <c r="B57" s="6" t="s">
        <v>87</v>
      </c>
      <c r="C57" s="7" t="s">
        <v>13</v>
      </c>
      <c r="D57" s="62"/>
      <c r="E57" s="8">
        <v>0</v>
      </c>
      <c r="F57" s="8"/>
      <c r="G57" s="8">
        <f t="shared" ref="G57:G59" si="2">(E57*F57)+E57</f>
        <v>0</v>
      </c>
    </row>
    <row r="58" spans="1:7" ht="29.25" customHeight="1" x14ac:dyDescent="0.3">
      <c r="A58" s="30" t="s">
        <v>88</v>
      </c>
      <c r="B58" s="6" t="s">
        <v>89</v>
      </c>
      <c r="C58" s="7" t="s">
        <v>13</v>
      </c>
      <c r="D58" s="62"/>
      <c r="E58" s="2">
        <v>0</v>
      </c>
      <c r="F58" s="2"/>
      <c r="G58" s="2">
        <v>0</v>
      </c>
    </row>
    <row r="59" spans="1:7" ht="29.25" customHeight="1" x14ac:dyDescent="0.3">
      <c r="A59" s="30" t="s">
        <v>90</v>
      </c>
      <c r="B59" s="6" t="s">
        <v>91</v>
      </c>
      <c r="C59" s="7" t="s">
        <v>13</v>
      </c>
      <c r="D59" s="62"/>
      <c r="E59" s="8">
        <v>0</v>
      </c>
      <c r="F59" s="8"/>
      <c r="G59" s="8">
        <f t="shared" si="2"/>
        <v>0</v>
      </c>
    </row>
    <row r="60" spans="1:7" ht="26.5" customHeight="1" x14ac:dyDescent="0.3">
      <c r="A60" s="39"/>
      <c r="B60" s="40"/>
      <c r="C60" s="41"/>
      <c r="D60" s="60"/>
      <c r="E60" s="60"/>
      <c r="F60" s="60"/>
      <c r="G60" s="60"/>
    </row>
    <row r="61" spans="1:7" ht="29.25" customHeight="1" thickBot="1" x14ac:dyDescent="0.35">
      <c r="A61" s="39"/>
      <c r="B61" s="40"/>
      <c r="C61" s="41"/>
      <c r="D61" s="60"/>
      <c r="E61" s="60"/>
      <c r="F61" s="60"/>
      <c r="G61" s="60"/>
    </row>
    <row r="62" spans="1:7" ht="26" customHeight="1" x14ac:dyDescent="0.3">
      <c r="A62" s="45" t="s">
        <v>192</v>
      </c>
      <c r="B62" s="45"/>
      <c r="C62" s="45"/>
      <c r="D62" s="45"/>
      <c r="E62" s="45"/>
      <c r="F62" s="45"/>
      <c r="G62" s="43"/>
    </row>
    <row r="63" spans="1:7" ht="28.5" customHeight="1" x14ac:dyDescent="0.3">
      <c r="A63" s="46" t="s">
        <v>193</v>
      </c>
      <c r="B63" s="46"/>
      <c r="C63" s="46"/>
      <c r="D63" s="46"/>
      <c r="E63" s="46"/>
      <c r="F63" s="46"/>
      <c r="G63" s="43"/>
    </row>
    <row r="64" spans="1:7" ht="24" customHeight="1" x14ac:dyDescent="0.3">
      <c r="A64" s="46" t="s">
        <v>194</v>
      </c>
      <c r="B64" s="46"/>
      <c r="C64" s="46"/>
      <c r="D64" s="46"/>
      <c r="E64" s="46"/>
      <c r="F64" s="46"/>
      <c r="G64" s="43"/>
    </row>
    <row r="65" spans="1:12" ht="7.5" customHeight="1" x14ac:dyDescent="0.3">
      <c r="A65" s="61"/>
      <c r="B65" s="61"/>
      <c r="C65" s="61"/>
      <c r="D65" s="61"/>
      <c r="E65" s="61"/>
      <c r="F65" s="61"/>
      <c r="G65" s="61"/>
    </row>
    <row r="66" spans="1:12" ht="29.25" customHeight="1" x14ac:dyDescent="0.3">
      <c r="A66" s="47" t="s">
        <v>204</v>
      </c>
      <c r="B66" s="48"/>
      <c r="C66" s="48"/>
      <c r="D66" s="48"/>
      <c r="E66" s="48"/>
      <c r="F66" s="48"/>
      <c r="G66" s="48"/>
    </row>
    <row r="67" spans="1:12" ht="29.25" customHeight="1" x14ac:dyDescent="0.3">
      <c r="A67" s="30" t="s">
        <v>92</v>
      </c>
      <c r="B67" s="6" t="s">
        <v>93</v>
      </c>
      <c r="C67" s="7" t="s">
        <v>13</v>
      </c>
      <c r="D67" s="62"/>
      <c r="E67" s="8">
        <v>0</v>
      </c>
      <c r="F67" s="8"/>
      <c r="G67" s="8">
        <f>(E67*F67)+E67</f>
        <v>0</v>
      </c>
    </row>
    <row r="68" spans="1:12" ht="29.25" customHeight="1" x14ac:dyDescent="0.3">
      <c r="A68" s="30" t="s">
        <v>94</v>
      </c>
      <c r="B68" s="6" t="s">
        <v>95</v>
      </c>
      <c r="C68" s="7" t="s">
        <v>13</v>
      </c>
      <c r="D68" s="62"/>
      <c r="E68" s="8">
        <v>0</v>
      </c>
      <c r="F68" s="8"/>
      <c r="G68" s="8">
        <f t="shared" ref="G68:G70" si="3">(E68*F68)+E68</f>
        <v>0</v>
      </c>
    </row>
    <row r="69" spans="1:12" ht="29.25" customHeight="1" x14ac:dyDescent="0.3">
      <c r="A69" s="30" t="s">
        <v>96</v>
      </c>
      <c r="B69" s="6" t="s">
        <v>97</v>
      </c>
      <c r="C69" s="7" t="s">
        <v>13</v>
      </c>
      <c r="D69" s="62"/>
      <c r="E69" s="2">
        <v>0</v>
      </c>
      <c r="F69" s="2"/>
      <c r="G69" s="2">
        <v>0</v>
      </c>
    </row>
    <row r="70" spans="1:12" ht="29.25" customHeight="1" x14ac:dyDescent="0.3">
      <c r="A70" s="30" t="s">
        <v>98</v>
      </c>
      <c r="B70" s="6" t="s">
        <v>99</v>
      </c>
      <c r="C70" s="7" t="s">
        <v>13</v>
      </c>
      <c r="D70" s="62"/>
      <c r="E70" s="8">
        <v>0</v>
      </c>
      <c r="F70" s="8"/>
      <c r="G70" s="8">
        <f t="shared" si="3"/>
        <v>0</v>
      </c>
    </row>
    <row r="71" spans="1:12" ht="29.25" customHeight="1" x14ac:dyDescent="0.3">
      <c r="A71" s="33" t="s">
        <v>10</v>
      </c>
      <c r="B71" s="49" t="s">
        <v>208</v>
      </c>
      <c r="C71" s="50"/>
      <c r="D71" s="50"/>
      <c r="E71" s="50"/>
      <c r="F71" s="50"/>
      <c r="G71" s="49"/>
      <c r="H71" s="50"/>
      <c r="I71" s="50"/>
      <c r="J71" s="50"/>
      <c r="K71" s="50"/>
    </row>
    <row r="72" spans="1:12" ht="29.25" customHeight="1" x14ac:dyDescent="0.3">
      <c r="A72" s="51" t="s">
        <v>207</v>
      </c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</row>
    <row r="73" spans="1:12" ht="29.25" customHeight="1" x14ac:dyDescent="0.3">
      <c r="A73" s="31" t="s">
        <v>100</v>
      </c>
      <c r="B73" s="4" t="s">
        <v>101</v>
      </c>
      <c r="C73" s="3" t="s">
        <v>102</v>
      </c>
      <c r="D73" s="62"/>
      <c r="E73" s="2">
        <v>0</v>
      </c>
      <c r="F73" s="2"/>
      <c r="G73" s="2">
        <f>(E73*F73)+E73</f>
        <v>0</v>
      </c>
    </row>
    <row r="74" spans="1:12" ht="29.25" customHeight="1" x14ac:dyDescent="0.3">
      <c r="A74" s="31" t="s">
        <v>103</v>
      </c>
      <c r="B74" s="4" t="s">
        <v>104</v>
      </c>
      <c r="C74" s="3" t="s">
        <v>102</v>
      </c>
      <c r="D74" s="62"/>
      <c r="E74" s="2">
        <v>0</v>
      </c>
      <c r="F74" s="2"/>
      <c r="G74" s="2">
        <f t="shared" ref="G74" si="4">(E74*F74)+E74</f>
        <v>0</v>
      </c>
    </row>
    <row r="75" spans="1:12" ht="29.25" customHeight="1" x14ac:dyDescent="0.3">
      <c r="A75" s="51" t="s">
        <v>105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</row>
    <row r="76" spans="1:12" ht="29.25" customHeight="1" x14ac:dyDescent="0.3">
      <c r="A76" s="19" t="s">
        <v>106</v>
      </c>
      <c r="B76" s="4" t="s">
        <v>107</v>
      </c>
      <c r="C76" s="3" t="s">
        <v>102</v>
      </c>
      <c r="D76" s="62"/>
      <c r="E76" s="2">
        <v>0</v>
      </c>
      <c r="F76" s="2"/>
      <c r="G76" s="2">
        <f>(E76*F76)+E76</f>
        <v>0</v>
      </c>
    </row>
    <row r="77" spans="1:12" ht="29.25" customHeight="1" x14ac:dyDescent="0.3">
      <c r="A77" s="19" t="s">
        <v>108</v>
      </c>
      <c r="B77" s="4" t="s">
        <v>109</v>
      </c>
      <c r="C77" s="3" t="s">
        <v>102</v>
      </c>
      <c r="D77" s="62"/>
      <c r="E77" s="2">
        <v>0</v>
      </c>
      <c r="F77" s="2"/>
      <c r="G77" s="2">
        <f t="shared" ref="G77" si="5">(E77*F77)+E77</f>
        <v>0</v>
      </c>
    </row>
    <row r="78" spans="1:12" ht="29.25" customHeight="1" x14ac:dyDescent="0.3">
      <c r="A78" s="33" t="s">
        <v>10</v>
      </c>
      <c r="B78" s="49" t="s">
        <v>205</v>
      </c>
      <c r="C78" s="50"/>
      <c r="D78" s="50"/>
      <c r="E78" s="50"/>
      <c r="F78" s="50"/>
      <c r="G78" s="50"/>
    </row>
    <row r="79" spans="1:12" ht="29.25" customHeight="1" x14ac:dyDescent="0.3">
      <c r="A79" s="19" t="s">
        <v>110</v>
      </c>
      <c r="B79" s="9" t="s">
        <v>212</v>
      </c>
      <c r="C79" s="3" t="s">
        <v>54</v>
      </c>
      <c r="D79" s="62"/>
      <c r="E79" s="2">
        <v>0</v>
      </c>
      <c r="F79" s="2"/>
      <c r="G79" s="2">
        <f>(E79*F79)+E79</f>
        <v>0</v>
      </c>
    </row>
    <row r="80" spans="1:12" ht="29.15" customHeight="1" x14ac:dyDescent="0.3">
      <c r="A80" s="19" t="s">
        <v>111</v>
      </c>
      <c r="B80" s="9" t="s">
        <v>213</v>
      </c>
      <c r="C80" s="3" t="s">
        <v>54</v>
      </c>
      <c r="D80" s="62"/>
      <c r="E80" s="2">
        <v>0</v>
      </c>
      <c r="F80" s="2"/>
      <c r="G80" s="2">
        <v>0</v>
      </c>
    </row>
    <row r="81" spans="1:11" ht="29.25" customHeight="1" x14ac:dyDescent="0.3">
      <c r="A81" s="33" t="s">
        <v>10</v>
      </c>
      <c r="B81" s="49" t="s">
        <v>206</v>
      </c>
      <c r="C81" s="50"/>
      <c r="D81" s="50"/>
      <c r="E81" s="50"/>
      <c r="F81" s="50"/>
      <c r="G81" s="49"/>
      <c r="H81" s="50"/>
      <c r="I81" s="50"/>
      <c r="J81" s="50"/>
      <c r="K81" s="50"/>
    </row>
    <row r="82" spans="1:11" ht="29.25" customHeight="1" x14ac:dyDescent="0.3">
      <c r="A82" s="34" t="s">
        <v>112</v>
      </c>
      <c r="B82" s="5" t="s">
        <v>113</v>
      </c>
      <c r="C82" s="3" t="s">
        <v>114</v>
      </c>
      <c r="D82" s="62"/>
      <c r="E82" s="2">
        <v>0</v>
      </c>
      <c r="F82" s="2"/>
      <c r="G82" s="2">
        <v>0</v>
      </c>
    </row>
    <row r="83" spans="1:11" ht="29.25" customHeight="1" x14ac:dyDescent="0.3">
      <c r="A83" s="34" t="s">
        <v>115</v>
      </c>
      <c r="B83" s="5" t="s">
        <v>116</v>
      </c>
      <c r="C83" s="3" t="s">
        <v>114</v>
      </c>
      <c r="D83" s="62"/>
      <c r="E83" s="2">
        <v>100</v>
      </c>
      <c r="F83" s="2"/>
      <c r="G83" s="2">
        <v>0</v>
      </c>
    </row>
    <row r="84" spans="1:11" ht="29.25" customHeight="1" x14ac:dyDescent="0.3">
      <c r="A84" s="36" t="s">
        <v>10</v>
      </c>
      <c r="B84" s="52" t="s">
        <v>117</v>
      </c>
      <c r="C84" s="53"/>
      <c r="D84" s="53"/>
      <c r="E84" s="53"/>
      <c r="F84" s="53"/>
      <c r="G84" s="52"/>
      <c r="H84" s="53"/>
      <c r="I84" s="53"/>
      <c r="J84" s="53"/>
      <c r="K84" s="53"/>
    </row>
    <row r="85" spans="1:11" ht="29.25" customHeight="1" x14ac:dyDescent="0.3">
      <c r="A85" s="42" t="s">
        <v>118</v>
      </c>
      <c r="B85" s="4" t="s">
        <v>119</v>
      </c>
      <c r="C85" s="3" t="s">
        <v>7</v>
      </c>
      <c r="D85" s="62"/>
      <c r="E85" s="32">
        <v>0</v>
      </c>
      <c r="F85" s="32"/>
      <c r="G85" s="32">
        <f>(E85*F85)+E85</f>
        <v>0</v>
      </c>
    </row>
    <row r="86" spans="1:11" ht="29.25" customHeight="1" x14ac:dyDescent="0.3">
      <c r="A86" s="42" t="s">
        <v>120</v>
      </c>
      <c r="B86" s="4" t="s">
        <v>121</v>
      </c>
      <c r="C86" s="3" t="s">
        <v>7</v>
      </c>
      <c r="D86" s="62"/>
      <c r="E86" s="32">
        <v>0</v>
      </c>
      <c r="F86" s="32"/>
      <c r="G86" s="32">
        <f>(E86*F86)+E86</f>
        <v>0</v>
      </c>
    </row>
    <row r="87" spans="1:11" ht="28.5" customHeight="1" x14ac:dyDescent="0.3">
      <c r="A87" s="35" t="s">
        <v>10</v>
      </c>
      <c r="B87" s="49" t="s">
        <v>122</v>
      </c>
      <c r="C87" s="50"/>
      <c r="D87" s="50"/>
      <c r="E87" s="50"/>
      <c r="F87" s="50"/>
      <c r="G87" s="49"/>
      <c r="H87" s="50"/>
      <c r="I87" s="50"/>
      <c r="J87" s="50"/>
      <c r="K87" s="50"/>
    </row>
    <row r="88" spans="1:11" ht="50.15" customHeight="1" x14ac:dyDescent="0.3">
      <c r="A88" s="19" t="s">
        <v>123</v>
      </c>
      <c r="B88" s="5" t="s">
        <v>124</v>
      </c>
      <c r="C88" s="12" t="s">
        <v>125</v>
      </c>
      <c r="D88" s="62"/>
      <c r="E88" s="20">
        <v>0</v>
      </c>
      <c r="F88" s="20"/>
      <c r="G88" s="20">
        <f>(E88*F88)+E88</f>
        <v>0</v>
      </c>
    </row>
    <row r="89" spans="1:11" ht="50.15" customHeight="1" x14ac:dyDescent="0.3">
      <c r="A89" s="19" t="s">
        <v>126</v>
      </c>
      <c r="B89" s="5" t="s">
        <v>127</v>
      </c>
      <c r="C89" s="12" t="s">
        <v>128</v>
      </c>
      <c r="D89" s="62"/>
      <c r="E89" s="20">
        <v>0</v>
      </c>
      <c r="F89" s="20"/>
      <c r="G89" s="20">
        <f>(E89*F89)+E89</f>
        <v>0</v>
      </c>
    </row>
    <row r="90" spans="1:11" ht="29.25" customHeight="1" x14ac:dyDescent="0.3">
      <c r="A90" s="19" t="s">
        <v>129</v>
      </c>
      <c r="B90" s="5" t="s">
        <v>130</v>
      </c>
      <c r="C90" s="12" t="s">
        <v>125</v>
      </c>
      <c r="D90" s="62"/>
      <c r="E90" s="20">
        <v>0</v>
      </c>
      <c r="F90" s="20"/>
      <c r="G90" s="20">
        <f t="shared" ref="G90:G105" si="6">(E90*F90)+E90</f>
        <v>0</v>
      </c>
    </row>
    <row r="91" spans="1:11" ht="32.25" customHeight="1" x14ac:dyDescent="0.3">
      <c r="A91" s="19" t="s">
        <v>131</v>
      </c>
      <c r="B91" s="5" t="s">
        <v>132</v>
      </c>
      <c r="C91" s="12" t="s">
        <v>125</v>
      </c>
      <c r="D91" s="62"/>
      <c r="E91" s="20">
        <v>0</v>
      </c>
      <c r="F91" s="20"/>
      <c r="G91" s="20">
        <f>(E91*F91)+E91</f>
        <v>0</v>
      </c>
    </row>
    <row r="92" spans="1:11" ht="32.25" customHeight="1" x14ac:dyDescent="0.3">
      <c r="A92" s="19" t="s">
        <v>133</v>
      </c>
      <c r="B92" s="5" t="s">
        <v>134</v>
      </c>
      <c r="C92" s="12" t="s">
        <v>125</v>
      </c>
      <c r="D92" s="62"/>
      <c r="E92" s="20">
        <v>0</v>
      </c>
      <c r="F92" s="20"/>
      <c r="G92" s="20">
        <f>(E92*F92)+E92</f>
        <v>0</v>
      </c>
    </row>
    <row r="93" spans="1:11" ht="29.25" customHeight="1" x14ac:dyDescent="0.3">
      <c r="A93" s="19" t="s">
        <v>135</v>
      </c>
      <c r="B93" s="5" t="s">
        <v>136</v>
      </c>
      <c r="C93" s="3" t="s">
        <v>144</v>
      </c>
      <c r="D93" s="62"/>
      <c r="E93" s="20">
        <v>0</v>
      </c>
      <c r="F93" s="20"/>
      <c r="G93" s="20">
        <f t="shared" si="6"/>
        <v>0</v>
      </c>
    </row>
    <row r="94" spans="1:11" ht="29.25" customHeight="1" x14ac:dyDescent="0.3">
      <c r="A94" s="19" t="s">
        <v>137</v>
      </c>
      <c r="B94" s="5" t="s">
        <v>138</v>
      </c>
      <c r="C94" s="3" t="s">
        <v>144</v>
      </c>
      <c r="D94" s="62"/>
      <c r="E94" s="20">
        <v>0</v>
      </c>
      <c r="F94" s="20"/>
      <c r="G94" s="20">
        <f t="shared" si="6"/>
        <v>0</v>
      </c>
    </row>
    <row r="95" spans="1:11" ht="29.25" customHeight="1" x14ac:dyDescent="0.3">
      <c r="A95" s="19" t="s">
        <v>139</v>
      </c>
      <c r="B95" s="5" t="s">
        <v>140</v>
      </c>
      <c r="C95" s="3" t="s">
        <v>144</v>
      </c>
      <c r="D95" s="62"/>
      <c r="E95" s="20">
        <v>0</v>
      </c>
      <c r="F95" s="20"/>
      <c r="G95" s="20">
        <f t="shared" si="6"/>
        <v>0</v>
      </c>
    </row>
    <row r="96" spans="1:11" ht="29.25" customHeight="1" x14ac:dyDescent="0.3">
      <c r="A96" s="19" t="s">
        <v>141</v>
      </c>
      <c r="B96" s="5" t="s">
        <v>142</v>
      </c>
      <c r="C96" s="3" t="s">
        <v>144</v>
      </c>
      <c r="D96" s="62"/>
      <c r="E96" s="20">
        <v>0</v>
      </c>
      <c r="F96" s="20"/>
      <c r="G96" s="20">
        <f t="shared" si="6"/>
        <v>0</v>
      </c>
    </row>
    <row r="97" spans="1:7" ht="29.25" customHeight="1" x14ac:dyDescent="0.3">
      <c r="A97" s="19" t="s">
        <v>143</v>
      </c>
      <c r="B97" s="5" t="s">
        <v>209</v>
      </c>
      <c r="C97" s="3" t="s">
        <v>144</v>
      </c>
      <c r="D97" s="62"/>
      <c r="E97" s="20">
        <v>0</v>
      </c>
      <c r="F97" s="20"/>
      <c r="G97" s="20">
        <f t="shared" si="6"/>
        <v>0</v>
      </c>
    </row>
    <row r="98" spans="1:7" ht="29.25" customHeight="1" x14ac:dyDescent="0.3">
      <c r="A98" s="19" t="s">
        <v>145</v>
      </c>
      <c r="B98" s="5" t="s">
        <v>146</v>
      </c>
      <c r="C98" s="3" t="s">
        <v>144</v>
      </c>
      <c r="D98" s="62"/>
      <c r="E98" s="20">
        <v>0</v>
      </c>
      <c r="F98" s="20"/>
      <c r="G98" s="20">
        <f t="shared" si="6"/>
        <v>0</v>
      </c>
    </row>
    <row r="99" spans="1:7" ht="29.25" customHeight="1" x14ac:dyDescent="0.3">
      <c r="A99" s="19" t="s">
        <v>147</v>
      </c>
      <c r="B99" s="5" t="s">
        <v>148</v>
      </c>
      <c r="C99" s="3" t="s">
        <v>144</v>
      </c>
      <c r="D99" s="62"/>
      <c r="E99" s="20">
        <v>0</v>
      </c>
      <c r="F99" s="20"/>
      <c r="G99" s="20">
        <f t="shared" si="6"/>
        <v>0</v>
      </c>
    </row>
    <row r="100" spans="1:7" ht="29.25" customHeight="1" x14ac:dyDescent="0.3">
      <c r="A100" s="19" t="s">
        <v>149</v>
      </c>
      <c r="B100" s="5" t="s">
        <v>191</v>
      </c>
      <c r="C100" s="3" t="s">
        <v>144</v>
      </c>
      <c r="D100" s="62"/>
      <c r="E100" s="20">
        <v>0</v>
      </c>
      <c r="F100" s="20"/>
      <c r="G100" s="20">
        <f>(E100*F100)+E100</f>
        <v>0</v>
      </c>
    </row>
    <row r="101" spans="1:7" ht="29.25" customHeight="1" x14ac:dyDescent="0.3">
      <c r="A101" s="19" t="s">
        <v>150</v>
      </c>
      <c r="B101" s="5" t="s">
        <v>151</v>
      </c>
      <c r="C101" s="3" t="s">
        <v>144</v>
      </c>
      <c r="D101" s="62"/>
      <c r="E101" s="20">
        <v>0</v>
      </c>
      <c r="F101" s="20"/>
      <c r="G101" s="20">
        <f>(E101*F101)+E101</f>
        <v>0</v>
      </c>
    </row>
    <row r="102" spans="1:7" ht="29.25" customHeight="1" x14ac:dyDescent="0.3">
      <c r="A102" s="19" t="s">
        <v>152</v>
      </c>
      <c r="B102" s="4" t="s">
        <v>196</v>
      </c>
      <c r="C102" s="3" t="s">
        <v>197</v>
      </c>
      <c r="D102" s="62"/>
      <c r="E102" s="11">
        <v>0</v>
      </c>
      <c r="F102" s="11"/>
      <c r="G102" s="20">
        <f t="shared" si="6"/>
        <v>0</v>
      </c>
    </row>
    <row r="103" spans="1:7" ht="29.25" customHeight="1" x14ac:dyDescent="0.3">
      <c r="A103" s="19" t="s">
        <v>153</v>
      </c>
      <c r="B103" s="4" t="s">
        <v>154</v>
      </c>
      <c r="C103" s="3" t="s">
        <v>7</v>
      </c>
      <c r="D103" s="62"/>
      <c r="E103" s="11">
        <v>0</v>
      </c>
      <c r="F103" s="11"/>
      <c r="G103" s="20">
        <f>(E103*F103)+E103</f>
        <v>0</v>
      </c>
    </row>
    <row r="104" spans="1:7" ht="29.25" customHeight="1" x14ac:dyDescent="0.3">
      <c r="A104" s="19" t="s">
        <v>155</v>
      </c>
      <c r="B104" s="4" t="s">
        <v>156</v>
      </c>
      <c r="C104" s="3" t="s">
        <v>144</v>
      </c>
      <c r="D104" s="62"/>
      <c r="E104" s="11">
        <v>0</v>
      </c>
      <c r="F104" s="11"/>
      <c r="G104" s="20">
        <f>(E104*F104)+E104</f>
        <v>0</v>
      </c>
    </row>
    <row r="105" spans="1:7" ht="29.25" customHeight="1" x14ac:dyDescent="0.3">
      <c r="A105" s="19" t="s">
        <v>157</v>
      </c>
      <c r="B105" s="5" t="s">
        <v>158</v>
      </c>
      <c r="C105" s="3" t="s">
        <v>7</v>
      </c>
      <c r="D105" s="62"/>
      <c r="E105" s="2">
        <v>0</v>
      </c>
      <c r="F105" s="2"/>
      <c r="G105" s="20">
        <f t="shared" si="6"/>
        <v>0</v>
      </c>
    </row>
    <row r="106" spans="1:7" ht="29.25" customHeight="1" x14ac:dyDescent="0.3">
      <c r="A106" s="19" t="s">
        <v>159</v>
      </c>
      <c r="B106" s="5" t="s">
        <v>160</v>
      </c>
      <c r="C106" s="3" t="s">
        <v>7</v>
      </c>
      <c r="D106" s="62"/>
      <c r="E106" s="2">
        <v>0</v>
      </c>
      <c r="F106" s="2"/>
      <c r="G106" s="20">
        <f t="shared" ref="G106:G111" si="7">(E106*F106)+E106</f>
        <v>0</v>
      </c>
    </row>
    <row r="107" spans="1:7" ht="28" customHeight="1" x14ac:dyDescent="0.3">
      <c r="A107" s="19" t="s">
        <v>161</v>
      </c>
      <c r="B107" s="37" t="s">
        <v>162</v>
      </c>
      <c r="C107" s="3" t="s">
        <v>7</v>
      </c>
      <c r="D107" s="62"/>
      <c r="E107" s="2">
        <v>0</v>
      </c>
      <c r="F107" s="2"/>
      <c r="G107" s="20">
        <f t="shared" si="7"/>
        <v>0</v>
      </c>
    </row>
    <row r="108" spans="1:7" ht="28" customHeight="1" x14ac:dyDescent="0.3">
      <c r="A108" s="19" t="s">
        <v>163</v>
      </c>
      <c r="B108" s="5" t="s">
        <v>164</v>
      </c>
      <c r="C108" s="3" t="s">
        <v>7</v>
      </c>
      <c r="D108" s="62"/>
      <c r="E108" s="2">
        <v>0</v>
      </c>
      <c r="F108" s="2"/>
      <c r="G108" s="20">
        <f t="shared" si="7"/>
        <v>0</v>
      </c>
    </row>
    <row r="109" spans="1:7" ht="28" customHeight="1" x14ac:dyDescent="0.3">
      <c r="A109" s="19" t="s">
        <v>165</v>
      </c>
      <c r="B109" s="5" t="s">
        <v>166</v>
      </c>
      <c r="C109" s="3" t="s">
        <v>7</v>
      </c>
      <c r="D109" s="62"/>
      <c r="E109" s="2">
        <v>0</v>
      </c>
      <c r="F109" s="2"/>
      <c r="G109" s="20">
        <f t="shared" si="7"/>
        <v>0</v>
      </c>
    </row>
    <row r="110" spans="1:7" ht="28" customHeight="1" x14ac:dyDescent="0.3">
      <c r="A110" s="19" t="s">
        <v>167</v>
      </c>
      <c r="B110" s="5" t="s">
        <v>168</v>
      </c>
      <c r="C110" s="3" t="s">
        <v>7</v>
      </c>
      <c r="D110" s="62"/>
      <c r="E110" s="2">
        <v>0</v>
      </c>
      <c r="F110" s="2"/>
      <c r="G110" s="20">
        <f t="shared" si="7"/>
        <v>0</v>
      </c>
    </row>
    <row r="111" spans="1:7" ht="28" customHeight="1" x14ac:dyDescent="0.3">
      <c r="A111" s="19" t="s">
        <v>169</v>
      </c>
      <c r="B111" s="5" t="s">
        <v>170</v>
      </c>
      <c r="C111" s="3" t="s">
        <v>7</v>
      </c>
      <c r="D111" s="62"/>
      <c r="E111" s="2">
        <v>0</v>
      </c>
      <c r="F111" s="2"/>
      <c r="G111" s="20">
        <f t="shared" si="7"/>
        <v>0</v>
      </c>
    </row>
    <row r="112" spans="1:7" ht="28" customHeight="1" x14ac:dyDescent="0.3">
      <c r="A112" s="19" t="s">
        <v>171</v>
      </c>
      <c r="B112" s="5" t="s">
        <v>172</v>
      </c>
      <c r="C112" s="3" t="s">
        <v>7</v>
      </c>
      <c r="D112" s="62"/>
      <c r="E112" s="2">
        <v>0</v>
      </c>
      <c r="F112" s="2"/>
      <c r="G112" s="20">
        <f>(E112*F112)+E112</f>
        <v>0</v>
      </c>
    </row>
    <row r="113" spans="1:7" ht="28" customHeight="1" x14ac:dyDescent="0.3">
      <c r="A113" s="19" t="s">
        <v>173</v>
      </c>
      <c r="B113" s="37" t="s">
        <v>174</v>
      </c>
      <c r="C113" s="3" t="s">
        <v>7</v>
      </c>
      <c r="D113" s="62"/>
      <c r="E113" s="2">
        <v>0</v>
      </c>
      <c r="F113" s="2"/>
      <c r="G113" s="20">
        <f>(E113*F113)+E113</f>
        <v>0</v>
      </c>
    </row>
    <row r="114" spans="1:7" ht="28" customHeight="1" x14ac:dyDescent="0.3">
      <c r="A114" s="19" t="s">
        <v>175</v>
      </c>
      <c r="B114" s="37" t="s">
        <v>211</v>
      </c>
      <c r="C114" s="3" t="s">
        <v>7</v>
      </c>
      <c r="D114" s="62"/>
      <c r="E114" s="2">
        <v>0</v>
      </c>
      <c r="F114" s="2"/>
      <c r="G114" s="20">
        <f t="shared" ref="G114:G123" si="8">(E114*F114)+E114</f>
        <v>0</v>
      </c>
    </row>
    <row r="115" spans="1:7" ht="28" customHeight="1" x14ac:dyDescent="0.3">
      <c r="A115" s="19" t="s">
        <v>177</v>
      </c>
      <c r="B115" s="37" t="s">
        <v>176</v>
      </c>
      <c r="C115" s="3" t="s">
        <v>7</v>
      </c>
      <c r="D115" s="62"/>
      <c r="E115" s="2">
        <v>0</v>
      </c>
      <c r="F115" s="2"/>
      <c r="G115" s="20">
        <f>(E115*F115)+E115</f>
        <v>0</v>
      </c>
    </row>
    <row r="116" spans="1:7" ht="28" customHeight="1" x14ac:dyDescent="0.3">
      <c r="A116" s="19" t="s">
        <v>179</v>
      </c>
      <c r="B116" s="37" t="s">
        <v>178</v>
      </c>
      <c r="C116" s="3" t="s">
        <v>7</v>
      </c>
      <c r="D116" s="62"/>
      <c r="E116" s="2">
        <v>0</v>
      </c>
      <c r="F116" s="2"/>
      <c r="G116" s="20">
        <f>(E116*F116)+E116</f>
        <v>0</v>
      </c>
    </row>
    <row r="117" spans="1:7" ht="28" customHeight="1" x14ac:dyDescent="0.3">
      <c r="A117" s="19" t="s">
        <v>181</v>
      </c>
      <c r="B117" s="37" t="s">
        <v>180</v>
      </c>
      <c r="C117" s="3" t="s">
        <v>7</v>
      </c>
      <c r="D117" s="62"/>
      <c r="E117" s="2">
        <v>0</v>
      </c>
      <c r="F117" s="2"/>
      <c r="G117" s="20">
        <f t="shared" si="8"/>
        <v>0</v>
      </c>
    </row>
    <row r="118" spans="1:7" ht="28" customHeight="1" x14ac:dyDescent="0.3">
      <c r="A118" s="19" t="s">
        <v>183</v>
      </c>
      <c r="B118" s="37" t="s">
        <v>182</v>
      </c>
      <c r="C118" s="3" t="s">
        <v>7</v>
      </c>
      <c r="D118" s="62"/>
      <c r="E118" s="2">
        <v>0</v>
      </c>
      <c r="F118" s="2"/>
      <c r="G118" s="20">
        <f t="shared" si="8"/>
        <v>0</v>
      </c>
    </row>
    <row r="119" spans="1:7" ht="28" customHeight="1" x14ac:dyDescent="0.3">
      <c r="A119" s="19" t="s">
        <v>185</v>
      </c>
      <c r="B119" s="37" t="s">
        <v>184</v>
      </c>
      <c r="C119" s="3" t="s">
        <v>7</v>
      </c>
      <c r="D119" s="62"/>
      <c r="E119" s="2">
        <v>0</v>
      </c>
      <c r="F119" s="2"/>
      <c r="G119" s="20">
        <f t="shared" si="8"/>
        <v>0</v>
      </c>
    </row>
    <row r="120" spans="1:7" ht="28" customHeight="1" x14ac:dyDescent="0.3">
      <c r="A120" s="19" t="s">
        <v>187</v>
      </c>
      <c r="B120" s="37" t="s">
        <v>186</v>
      </c>
      <c r="C120" s="3" t="s">
        <v>7</v>
      </c>
      <c r="D120" s="62"/>
      <c r="E120" s="2">
        <v>0</v>
      </c>
      <c r="F120" s="2"/>
      <c r="G120" s="20">
        <f t="shared" si="8"/>
        <v>0</v>
      </c>
    </row>
    <row r="121" spans="1:7" ht="28" customHeight="1" x14ac:dyDescent="0.3">
      <c r="A121" s="19" t="s">
        <v>189</v>
      </c>
      <c r="B121" s="37" t="s">
        <v>188</v>
      </c>
      <c r="C121" s="3" t="s">
        <v>7</v>
      </c>
      <c r="D121" s="62"/>
      <c r="E121" s="2">
        <v>0</v>
      </c>
      <c r="F121" s="2"/>
      <c r="G121" s="20">
        <f t="shared" si="8"/>
        <v>0</v>
      </c>
    </row>
    <row r="122" spans="1:7" ht="28" customHeight="1" x14ac:dyDescent="0.3">
      <c r="A122" s="19" t="s">
        <v>210</v>
      </c>
      <c r="B122" s="13" t="s">
        <v>190</v>
      </c>
      <c r="C122" s="3" t="s">
        <v>7</v>
      </c>
      <c r="D122" s="62"/>
      <c r="E122" s="2">
        <v>0</v>
      </c>
      <c r="F122" s="2"/>
      <c r="G122" s="20">
        <f t="shared" si="8"/>
        <v>0</v>
      </c>
    </row>
    <row r="123" spans="1:7" ht="21.75" customHeight="1" x14ac:dyDescent="0.3">
      <c r="G123" s="20">
        <f t="shared" si="8"/>
        <v>0</v>
      </c>
    </row>
  </sheetData>
  <mergeCells count="35">
    <mergeCell ref="A66:G66"/>
    <mergeCell ref="G71:K71"/>
    <mergeCell ref="G72:L72"/>
    <mergeCell ref="G75:L75"/>
    <mergeCell ref="G81:K81"/>
    <mergeCell ref="G84:K84"/>
    <mergeCell ref="G87:K87"/>
    <mergeCell ref="C5:G5"/>
    <mergeCell ref="C6:G6"/>
    <mergeCell ref="C7:G7"/>
    <mergeCell ref="C8:G8"/>
    <mergeCell ref="C9:G9"/>
    <mergeCell ref="C10:G10"/>
    <mergeCell ref="B12:G12"/>
    <mergeCell ref="B15:G15"/>
    <mergeCell ref="B44:G44"/>
    <mergeCell ref="A48:G48"/>
    <mergeCell ref="A45:G45"/>
    <mergeCell ref="B54:G54"/>
    <mergeCell ref="A55:G55"/>
    <mergeCell ref="A51:G51"/>
    <mergeCell ref="B78:G78"/>
    <mergeCell ref="B87:F87"/>
    <mergeCell ref="B84:F84"/>
    <mergeCell ref="B71:F71"/>
    <mergeCell ref="A72:F72"/>
    <mergeCell ref="A75:F75"/>
    <mergeCell ref="B81:F81"/>
    <mergeCell ref="B1:E1"/>
    <mergeCell ref="A2:F2"/>
    <mergeCell ref="A3:F3"/>
    <mergeCell ref="A4:F4"/>
    <mergeCell ref="A62:F62"/>
    <mergeCell ref="A63:F63"/>
    <mergeCell ref="A64:F6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4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59AE681D6BD441BFFD86FA74F00E56" ma:contentTypeVersion="1" ma:contentTypeDescription="Crée un document." ma:contentTypeScope="" ma:versionID="5175705d756e4112fca04ed75eb347fe">
  <xsd:schema xmlns:xsd="http://www.w3.org/2001/XMLSchema" xmlns:xs="http://www.w3.org/2001/XMLSchema" xmlns:p="http://schemas.microsoft.com/office/2006/metadata/properties" xmlns:ns2="77bc679a-492b-4ce5-842b-6d71a43db1a2" targetNamespace="http://schemas.microsoft.com/office/2006/metadata/properties" ma:root="true" ma:fieldsID="6e67b7d5a7d60699d5aaac0bc8bedd06" ns2:_="">
    <xsd:import namespace="77bc679a-492b-4ce5-842b-6d71a43db1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c679a-492b-4ce5-842b-6d71a43db1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C19A39-F3FF-4695-AA86-064E09192B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12E007-204C-44C4-93A1-455F01789D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c679a-492b-4ce5-842b-6d71a43db1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9938C5-5F52-47DD-AE73-4C929A8EE0CF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77bc679a-492b-4ce5-842b-6d71a43db1a2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BPU_lot n°1</vt:lpstr>
      <vt:lpstr>'BPU_lot n°1'!Zone_d_impression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ESNAULT Jerome ICT III B SUP</dc:creator>
  <cp:keywords/>
  <dc:description/>
  <cp:lastModifiedBy>OTTENIN Sophie CNE</cp:lastModifiedBy>
  <cp:revision/>
  <cp:lastPrinted>2026-01-22T15:54:47Z</cp:lastPrinted>
  <dcterms:created xsi:type="dcterms:W3CDTF">2021-10-04T07:50:43Z</dcterms:created>
  <dcterms:modified xsi:type="dcterms:W3CDTF">2026-01-22T16:00:39Z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0x0101008C59AE681D6BD441BFFD86FA74F00E56</vt:lpwstr>
  </property>
</Properties>
</file>